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ЛОП\Питание\"/>
    </mc:Choice>
  </mc:AlternateContent>
  <xr:revisionPtr revIDLastSave="0" documentId="13_ncr:1_{65A1F04C-E6BC-4C35-BCA9-18FB3198801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10" i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<sst xmlns="http://schemas.openxmlformats.org/spreadsheetml/2006/main" count="58" uniqueCount="48">
  <si>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</si>
  <si>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</si>
  <si>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</si>
  <si>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</si>
  <si>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</si>
  <si>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</si>
  <si>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</si>
  <si>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</si>
  <si>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</si>
  <si>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</si>
  <si>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</si>
  <si>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</si>
  <si>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</si>
  <si>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</si>
  <si>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</si>
  <si>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</si>
  <si>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</si>
  <si>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</si>
  <si>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</si>
  <si>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</si>
  <si>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</si>
  <si>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</si>
  <si>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</si>
  <si>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</si>
  <si>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</si>
  <si>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</si>
  <si>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</si>
  <si>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</si>
  <si>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</si>
  <si>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</si>
  <si>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</si>
  <si>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</si>
  <si>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"СОШ № 30 имени 10-го гв.УДТК"</t>
  </si>
  <si>
    <t>Чай с лимоном</t>
  </si>
  <si>
    <t>Хлеб пшеничный витамин.</t>
  </si>
  <si>
    <t>Хлеб ржаной витамин.</t>
  </si>
  <si>
    <t>пром.</t>
  </si>
  <si>
    <t>Каша рисовая молочная с маслом</t>
  </si>
  <si>
    <t>бутерброд с сыром</t>
  </si>
  <si>
    <t>яйцо отварное</t>
  </si>
  <si>
    <t>30/15</t>
  </si>
  <si>
    <t>Салат из моркови с яблоками</t>
  </si>
  <si>
    <t xml:space="preserve">Суп с вермишелью и курицей </t>
  </si>
  <si>
    <t xml:space="preserve">Котлета "Детская куриная" </t>
  </si>
  <si>
    <t>Рагу овощное</t>
  </si>
  <si>
    <t>Компот из сухофруктов</t>
  </si>
  <si>
    <t>112/2007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</si>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</sst>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168</v>
      </c>
      <c r="D4" s="32" t="s">
        <v>37</v>
      </c>
      <c r="E4" s="51">
        <v>210</v>
      </c>
      <c r="F4" s="41">
        <v>32.799999999999997</v>
      </c>
      <c r="G4" s="41">
        <v>197</v>
      </c>
      <c r="H4" s="41">
        <v>3.09</v>
      </c>
      <c r="I4" s="41">
        <v>4.07</v>
      </c>
      <c r="J4" s="42">
        <v>36.979999999999997</v>
      </c>
    </row>
    <row r="5" spans="1:10" x14ac:dyDescent="0.25">
      <c r="A5" s="7"/>
      <c r="B5" s="2"/>
      <c r="C5" s="40">
        <v>42</v>
      </c>
      <c r="D5" s="33" t="s">
        <v>38</v>
      </c>
      <c r="E5" s="52" t="s">
        <v>40</v>
      </c>
      <c r="F5" s="43">
        <v>30</v>
      </c>
      <c r="G5" s="43">
        <v>117</v>
      </c>
      <c r="H5" s="43">
        <v>5.48</v>
      </c>
      <c r="I5" s="43">
        <v>4.43</v>
      </c>
      <c r="J5" s="44">
        <v>13</v>
      </c>
    </row>
    <row r="6" spans="1:10" x14ac:dyDescent="0.25">
      <c r="A6" s="7"/>
      <c r="B6" s="1" t="s">
        <v>11</v>
      </c>
      <c r="C6" s="40">
        <v>943</v>
      </c>
      <c r="D6" s="33" t="s">
        <v>33</v>
      </c>
      <c r="E6" s="53">
        <v>200</v>
      </c>
      <c r="F6" s="43">
        <v>5.2</v>
      </c>
      <c r="G6" s="43">
        <v>60</v>
      </c>
      <c r="H6" s="43">
        <v>0.3</v>
      </c>
      <c r="I6" s="43">
        <v>0</v>
      </c>
      <c r="J6" s="44">
        <v>16</v>
      </c>
    </row>
    <row r="7" spans="1:10" x14ac:dyDescent="0.25">
      <c r="A7" s="7"/>
      <c r="B7" s="1" t="s">
        <v>21</v>
      </c>
      <c r="C7" s="40"/>
      <c r="D7" s="33"/>
      <c r="E7" s="53"/>
      <c r="F7" s="43"/>
      <c r="G7" s="43"/>
      <c r="H7" s="43"/>
      <c r="I7" s="43"/>
      <c r="J7" s="44"/>
    </row>
    <row r="8" spans="1:10" x14ac:dyDescent="0.25">
      <c r="A8" s="7"/>
      <c r="B8" s="1" t="s">
        <v>18</v>
      </c>
      <c r="C8" s="40"/>
      <c r="D8" s="33"/>
      <c r="E8" s="43"/>
      <c r="F8" s="43"/>
      <c r="G8" s="43"/>
      <c r="H8" s="43"/>
      <c r="I8" s="43"/>
      <c r="J8" s="44"/>
    </row>
    <row r="9" spans="1:10" x14ac:dyDescent="0.25">
      <c r="A9" s="7"/>
      <c r="B9" s="2"/>
      <c r="C9" s="2">
        <v>424</v>
      </c>
      <c r="D9" s="33" t="s">
        <v>39</v>
      </c>
      <c r="E9" s="43">
        <v>40</v>
      </c>
      <c r="F9" s="43">
        <v>22.8</v>
      </c>
      <c r="G9" s="43">
        <v>63</v>
      </c>
      <c r="H9" s="43">
        <v>5.0999999999999996</v>
      </c>
      <c r="I9" s="43">
        <v>4.5999999999999996</v>
      </c>
      <c r="J9" s="44">
        <v>0.3</v>
      </c>
    </row>
    <row r="10" spans="1:10" ht="15.75" thickBot="1" x14ac:dyDescent="0.3">
      <c r="A10" s="8"/>
      <c r="B10" s="9"/>
      <c r="C10" s="9"/>
      <c r="D10" s="34"/>
      <c r="E10" s="45">
        <f>E4+30+15+E6+E7+E8+E9</f>
        <v>495</v>
      </c>
      <c r="F10" s="45">
        <f>F4+F5+F6+F7+F8+F9</f>
        <v>90.8</v>
      </c>
      <c r="G10" s="45">
        <f>G4+G5+G6+G7+G8+G9</f>
        <v>437</v>
      </c>
      <c r="H10" s="45">
        <f>H4+H5+H6+H7+H8+H9</f>
        <v>13.97</v>
      </c>
      <c r="I10" s="45">
        <f t="shared" ref="H10:J10" si="0">I4+I5+I6+I7+I8+I9</f>
        <v>13.1</v>
      </c>
      <c r="J10" s="45">
        <f t="shared" si="0"/>
        <v>66.279999999999987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38</v>
      </c>
      <c r="D14" s="35" t="s">
        <v>41</v>
      </c>
      <c r="E14" s="21">
        <v>60</v>
      </c>
      <c r="F14" s="27">
        <v>40.4</v>
      </c>
      <c r="G14" s="21">
        <v>40.4</v>
      </c>
      <c r="H14" s="21">
        <v>1.08</v>
      </c>
      <c r="I14" s="21">
        <v>0.18</v>
      </c>
      <c r="J14" s="22">
        <v>8.620000000000001</v>
      </c>
    </row>
    <row r="15" spans="1:10" x14ac:dyDescent="0.25">
      <c r="A15" s="7"/>
      <c r="B15" s="1" t="s">
        <v>15</v>
      </c>
      <c r="C15" s="40" t="s">
        <v>46</v>
      </c>
      <c r="D15" s="33" t="s">
        <v>42</v>
      </c>
      <c r="E15" s="43">
        <v>250</v>
      </c>
      <c r="F15" s="43">
        <v>195</v>
      </c>
      <c r="G15" s="43">
        <v>195</v>
      </c>
      <c r="H15" s="43">
        <v>7.2</v>
      </c>
      <c r="I15" s="43">
        <v>6.1</v>
      </c>
      <c r="J15" s="44">
        <v>20</v>
      </c>
    </row>
    <row r="16" spans="1:10" x14ac:dyDescent="0.25">
      <c r="A16" s="7"/>
      <c r="B16" s="1" t="s">
        <v>16</v>
      </c>
      <c r="C16" s="40">
        <v>307</v>
      </c>
      <c r="D16" s="33" t="s">
        <v>43</v>
      </c>
      <c r="E16" s="43">
        <v>90</v>
      </c>
      <c r="F16" s="43">
        <v>245</v>
      </c>
      <c r="G16" s="43">
        <v>245</v>
      </c>
      <c r="H16" s="43">
        <v>12.13</v>
      </c>
      <c r="I16" s="43">
        <v>17.399999999999999</v>
      </c>
      <c r="J16" s="44">
        <v>9.86</v>
      </c>
    </row>
    <row r="17" spans="1:10" x14ac:dyDescent="0.25">
      <c r="A17" s="7"/>
      <c r="B17" s="1" t="s">
        <v>17</v>
      </c>
      <c r="C17" s="40">
        <v>321</v>
      </c>
      <c r="D17" s="33" t="s">
        <v>44</v>
      </c>
      <c r="E17" s="43">
        <v>220</v>
      </c>
      <c r="F17" s="43">
        <v>210</v>
      </c>
      <c r="G17" s="43">
        <v>210</v>
      </c>
      <c r="H17" s="43">
        <v>4.0999999999999996</v>
      </c>
      <c r="I17" s="43">
        <v>15.4</v>
      </c>
      <c r="J17" s="44">
        <v>21</v>
      </c>
    </row>
    <row r="18" spans="1:10" x14ac:dyDescent="0.25">
      <c r="A18" s="7"/>
      <c r="B18" s="1" t="s">
        <v>26</v>
      </c>
      <c r="C18" s="40">
        <v>868</v>
      </c>
      <c r="D18" s="33" t="s">
        <v>45</v>
      </c>
      <c r="E18" s="43">
        <v>200</v>
      </c>
      <c r="F18" s="43">
        <v>115.6</v>
      </c>
      <c r="G18" s="43">
        <v>115.6</v>
      </c>
      <c r="H18" s="43">
        <v>0.4</v>
      </c>
      <c r="I18" s="43">
        <v>0</v>
      </c>
      <c r="J18" s="44">
        <v>29</v>
      </c>
    </row>
    <row r="19" spans="1:10" x14ac:dyDescent="0.25">
      <c r="A19" s="7"/>
      <c r="B19" s="1" t="s">
        <v>22</v>
      </c>
      <c r="C19" s="40" t="s">
        <v>36</v>
      </c>
      <c r="D19" s="33" t="s">
        <v>34</v>
      </c>
      <c r="E19" s="43">
        <v>30</v>
      </c>
      <c r="F19" s="43">
        <v>63</v>
      </c>
      <c r="G19" s="43">
        <v>63</v>
      </c>
      <c r="H19" s="43">
        <v>2</v>
      </c>
      <c r="I19" s="43">
        <v>0</v>
      </c>
      <c r="J19" s="44">
        <v>13</v>
      </c>
    </row>
    <row r="20" spans="1:10" x14ac:dyDescent="0.25">
      <c r="A20" s="7"/>
      <c r="B20" s="1" t="s">
        <v>19</v>
      </c>
      <c r="C20" s="40" t="s">
        <v>36</v>
      </c>
      <c r="D20" s="33" t="s">
        <v>35</v>
      </c>
      <c r="E20" s="43">
        <v>30</v>
      </c>
      <c r="F20" s="43">
        <v>54</v>
      </c>
      <c r="G20" s="43">
        <v>54</v>
      </c>
      <c r="H20" s="43">
        <v>2</v>
      </c>
      <c r="I20" s="43">
        <v>0</v>
      </c>
      <c r="J20" s="44">
        <v>11</v>
      </c>
    </row>
    <row r="21" spans="1:10" x14ac:dyDescent="0.25">
      <c r="A21" s="7"/>
      <c r="B21" s="28"/>
      <c r="C21" s="28"/>
      <c r="D21" s="36"/>
      <c r="E21" s="46"/>
      <c r="F21" s="46"/>
      <c r="G21" s="46"/>
      <c r="H21" s="46"/>
      <c r="I21" s="46"/>
      <c r="J21" s="47"/>
    </row>
    <row r="22" spans="1:10" ht="15.75" thickBot="1" x14ac:dyDescent="0.3">
      <c r="A22" s="8"/>
      <c r="B22" s="9"/>
      <c r="C22" s="9"/>
      <c r="D22" s="34"/>
      <c r="E22" s="45">
        <f>E14+E15+E16+E17+E18+E19+E20</f>
        <v>880</v>
      </c>
      <c r="F22" s="45">
        <f t="shared" ref="F22:J22" si="1">F14+F15+F16+F17+F18+F19+F20</f>
        <v>923</v>
      </c>
      <c r="G22" s="45">
        <f t="shared" si="1"/>
        <v>923</v>
      </c>
      <c r="H22" s="45">
        <f t="shared" si="1"/>
        <v>28.910000000000004</v>
      </c>
      <c r="I22" s="45">
        <f t="shared" si="1"/>
        <v>39.08</v>
      </c>
      <c r="J22" s="45">
        <f t="shared" si="1"/>
        <v>112.48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2025-05-26T12:11:06Z</dcterms:modified>
</cp:coreProperties>
</file>